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82BBEFC-4912-4C91-8576-B1B6CBC8EDF8}" xr6:coauthVersionLast="47" xr6:coauthVersionMax="47" xr10:uidLastSave="{00000000-0000-0000-0000-000000000000}"/>
  <bookViews>
    <workbookView xWindow="480" yWindow="240" windowWidth="18000" windowHeight="12000" xr2:uid="{B95DC84B-614D-4733-8C31-E67CC6E6AEA2}"/>
  </bookViews>
  <sheets>
    <sheet name="Kontak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1" i="1" l="1"/>
  <c r="I10" i="1"/>
  <c r="I9" i="1"/>
  <c r="I8" i="1"/>
  <c r="I7" i="1"/>
  <c r="I6" i="1"/>
  <c r="I5" i="1"/>
  <c r="I4" i="1"/>
  <c r="I3" i="1"/>
  <c r="H11" i="1"/>
  <c r="H10" i="1"/>
  <c r="H9" i="1"/>
  <c r="H8" i="1"/>
  <c r="H7" i="1"/>
  <c r="H6" i="1"/>
  <c r="H5" i="1"/>
  <c r="H4" i="1"/>
  <c r="H3" i="1"/>
  <c r="G11" i="1"/>
  <c r="G10" i="1"/>
  <c r="G9" i="1"/>
  <c r="G8" i="1"/>
  <c r="G7" i="1"/>
  <c r="G6" i="1"/>
  <c r="G5" i="1"/>
  <c r="G4" i="1"/>
  <c r="G3" i="1"/>
  <c r="F11" i="1"/>
  <c r="F10" i="1"/>
  <c r="F9" i="1"/>
  <c r="F8" i="1"/>
  <c r="F7" i="1"/>
  <c r="F6" i="1"/>
  <c r="F5" i="1"/>
  <c r="F4" i="1"/>
  <c r="F3" i="1"/>
  <c r="I2" i="1"/>
  <c r="H2" i="1"/>
  <c r="G2" i="1"/>
  <c r="F2" i="1"/>
</calcChain>
</file>

<file path=xl/sharedStrings.xml><?xml version="1.0" encoding="utf-8"?>
<sst xmlns="http://schemas.openxmlformats.org/spreadsheetml/2006/main" count="48" uniqueCount="48">
  <si>
    <t>Name</t>
  </si>
  <si>
    <t>Firma</t>
  </si>
  <si>
    <t>E-Mail</t>
  </si>
  <si>
    <t>Ort</t>
  </si>
  <si>
    <t>Name sauber</t>
  </si>
  <si>
    <t>Firma sauber</t>
  </si>
  <si>
    <t>E-Mail sauber</t>
  </si>
  <si>
    <t>Ort sauber</t>
  </si>
  <si>
    <t xml:space="preserve">  müller,   anna</t>
  </si>
  <si>
    <t xml:space="preserve">BÄCKEREI SCHÖN GMBH </t>
  </si>
  <si>
    <t xml:space="preserve"> Anna.Mueller@Schoen.de</t>
  </si>
  <si>
    <t>dresden</t>
  </si>
  <si>
    <t xml:space="preserve">Schmidt,  Peter </t>
  </si>
  <si>
    <t>autohaus brandt kg</t>
  </si>
  <si>
    <t xml:space="preserve">P.Schmidt@Brandt-Auto.de </t>
  </si>
  <si>
    <t xml:space="preserve"> Bremen</t>
  </si>
  <si>
    <t>YILMAZ, ELIF</t>
  </si>
  <si>
    <t>Praxis Dr. Yilmaz</t>
  </si>
  <si>
    <t>ELIF@PRAXIS-YILMAZ.DE</t>
  </si>
  <si>
    <t>KÖLN</t>
  </si>
  <si>
    <t>weber,   jana</t>
  </si>
  <si>
    <t xml:space="preserve"> Hotel   Seeblick</t>
  </si>
  <si>
    <t>jana@seeblick.de</t>
  </si>
  <si>
    <t xml:space="preserve">konstanz </t>
  </si>
  <si>
    <t>Becker, Thomas </t>
  </si>
  <si>
    <t>Steuerbüro Becker &amp; Partner</t>
  </si>
  <si>
    <t>t.becker@stb-becker.de</t>
  </si>
  <si>
    <t>Dortmund</t>
  </si>
  <si>
    <t>von der heide, lars</t>
  </si>
  <si>
    <t>Elektro Kaiser GmbH</t>
  </si>
  <si>
    <t>L.Heide@Kaiser-Elektro.de</t>
  </si>
  <si>
    <t>münchen</t>
  </si>
  <si>
    <t>Haas, Sophie</t>
  </si>
  <si>
    <t>weingut haas</t>
  </si>
  <si>
    <t>info@weingut-haas.de</t>
  </si>
  <si>
    <t>Mainz</t>
  </si>
  <si>
    <t>NOWAK, PIOTR</t>
  </si>
  <si>
    <t xml:space="preserve">Fahrschule Nowak </t>
  </si>
  <si>
    <t>piotr@fs-nowak.de</t>
  </si>
  <si>
    <t xml:space="preserve"> dresden</t>
  </si>
  <si>
    <t>Schulz, Maria</t>
  </si>
  <si>
    <t>Café  Lindenblatt</t>
  </si>
  <si>
    <t>M.Schulz@Lindenblatt.de</t>
  </si>
  <si>
    <t>Leipzig</t>
  </si>
  <si>
    <t>petersen, ina</t>
  </si>
  <si>
    <t>Bäckerei Sonnenschein GmbH</t>
  </si>
  <si>
    <t xml:space="preserve"> ina@sonnenschein.de</t>
  </si>
  <si>
    <t xml:space="preserve">Hamburg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</si>
</sst>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A1A9-6B60-4AA9-A0E4-3E67DAEA0EBB}">
  <dimension ref="A1:I11"/>
  <sheetViews>
    <sheetView tabSelected="1" zoomScaleNormal="100" workbookViewId="0"/>
  </sheetViews>
  <sheetFormatPr baseColWidth="10" defaultRowHeight="14.4" x14ac:dyDescent="0.3"/>
  <cols>
    <col min="1" max="1" width="18.77734375" customWidth="1"/>
    <col min="2" max="2" width="24.77734375" customWidth="1"/>
    <col min="3" max="3" width="22.77734375" customWidth="1"/>
    <col min="4" max="4" width="10.77734375" customWidth="1"/>
    <col min="5" max="5" width="1.77734375" customWidth="1"/>
    <col min="6" max="6" width="17.33203125" bestFit="1" customWidth="1"/>
    <col min="7" max="7" width="26.109375" bestFit="1" customWidth="1"/>
    <col min="8" max="8" width="23.33203125" bestFit="1" customWidth="1"/>
    <col min="9" max="9" width="10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3">
      <c r="A2" t="s">
        <v>8</v>
      </c>
      <c r="B2" t="s">
        <v>9</v>
      </c>
      <c r="C2" t="s">
        <v>10</v>
      </c>
      <c r="D2" t="s">
        <v>11</v>
      </c>
      <c r="F2" t="str">
        <f>PROPER(TRIM(SUBSTITUTE(A2,CHAR(160)," ")))</f>
        <v>Müller, Anna</v>
      </c>
      <c r="G2" t="str">
        <f>TRIM(SUBSTITUTE(B2,CHAR(160)," "))</f>
        <v>BÄCKEREI SCHÖN GMBH</v>
      </c>
      <c r="H2" t="str">
        <f>LOWER(TRIM(SUBSTITUTE(C2,CHAR(160)," ")))</f>
        <v>anna.mueller@schoen.de</v>
      </c>
      <c r="I2" t="str">
        <f>PROPER(TRIM(SUBSTITUTE(D2,CHAR(160)," ")))</f>
        <v>Dresden</v>
      </c>
    </row>
    <row r="3" spans="1:9" x14ac:dyDescent="0.3">
      <c r="A3" t="s">
        <v>12</v>
      </c>
      <c r="B3" t="s">
        <v>13</v>
      </c>
      <c r="C3" t="s">
        <v>14</v>
      </c>
      <c r="D3" t="s">
        <v>15</v>
      </c>
      <c r="F3" t="str">
        <f t="shared" ref="F3:F11" si="0">PROPER(TRIM(SUBSTITUTE(A3,CHAR(160)," ")))</f>
        <v>Schmidt, Peter</v>
      </c>
      <c r="G3" t="str">
        <f t="shared" ref="G3:G11" si="1">TRIM(SUBSTITUTE(B3,CHAR(160)," "))</f>
        <v>autohaus brandt kg</v>
      </c>
      <c r="H3" t="str">
        <f t="shared" ref="H3:H11" si="2">LOWER(TRIM(SUBSTITUTE(C3,CHAR(160)," ")))</f>
        <v>p.schmidt@brandt-auto.de</v>
      </c>
      <c r="I3" t="str">
        <f t="shared" ref="I3:I11" si="3">PROPER(TRIM(SUBSTITUTE(D3,CHAR(160)," ")))</f>
        <v>Bremen</v>
      </c>
    </row>
    <row r="4" spans="1:9" x14ac:dyDescent="0.3">
      <c r="A4" t="s">
        <v>16</v>
      </c>
      <c r="B4" t="s">
        <v>17</v>
      </c>
      <c r="C4" t="s">
        <v>18</v>
      </c>
      <c r="D4" t="s">
        <v>19</v>
      </c>
      <c r="F4" t="str">
        <f t="shared" si="0"/>
        <v>Yilmaz, Elif</v>
      </c>
      <c r="G4" t="str">
        <f t="shared" si="1"/>
        <v>Praxis Dr. Yilmaz</v>
      </c>
      <c r="H4" t="str">
        <f t="shared" si="2"/>
        <v>elif@praxis-yilmaz.de</v>
      </c>
      <c r="I4" t="str">
        <f t="shared" si="3"/>
        <v>Köln</v>
      </c>
    </row>
    <row r="5" spans="1:9" x14ac:dyDescent="0.3">
      <c r="A5" t="s">
        <v>20</v>
      </c>
      <c r="B5" t="s">
        <v>21</v>
      </c>
      <c r="C5" t="s">
        <v>22</v>
      </c>
      <c r="D5" t="s">
        <v>23</v>
      </c>
      <c r="F5" t="str">
        <f t="shared" si="0"/>
        <v>Weber, Jana</v>
      </c>
      <c r="G5" t="str">
        <f t="shared" si="1"/>
        <v>Hotel Seeblick</v>
      </c>
      <c r="H5" t="str">
        <f t="shared" si="2"/>
        <v>jana@seeblick.de</v>
      </c>
      <c r="I5" t="str">
        <f t="shared" si="3"/>
        <v>Konstanz</v>
      </c>
    </row>
    <row r="6" spans="1:9" x14ac:dyDescent="0.3">
      <c r="A6" t="s">
        <v>24</v>
      </c>
      <c r="B6" t="s">
        <v>25</v>
      </c>
      <c r="C6" t="s">
        <v>26</v>
      </c>
      <c r="D6" t="s">
        <v>27</v>
      </c>
      <c r="F6" t="str">
        <f t="shared" si="0"/>
        <v>Becker, Thomas</v>
      </c>
      <c r="G6" t="str">
        <f t="shared" si="1"/>
        <v>Steuerbüro Becker &amp; Partner</v>
      </c>
      <c r="H6" t="str">
        <f t="shared" si="2"/>
        <v>t.becker@stb-becker.de</v>
      </c>
      <c r="I6" t="str">
        <f t="shared" si="3"/>
        <v>Dortmund</v>
      </c>
    </row>
    <row r="7" spans="1:9" x14ac:dyDescent="0.3">
      <c r="A7" t="s">
        <v>28</v>
      </c>
      <c r="B7" t="s">
        <v>29</v>
      </c>
      <c r="C7" t="s">
        <v>30</v>
      </c>
      <c r="D7" t="s">
        <v>31</v>
      </c>
      <c r="F7" t="str">
        <f t="shared" si="0"/>
        <v>Von Der Heide, Lars</v>
      </c>
      <c r="G7" t="str">
        <f t="shared" si="1"/>
        <v>Elektro Kaiser GmbH</v>
      </c>
      <c r="H7" t="str">
        <f t="shared" si="2"/>
        <v>l.heide@kaiser-elektro.de</v>
      </c>
      <c r="I7" t="str">
        <f t="shared" si="3"/>
        <v>München</v>
      </c>
    </row>
    <row r="8" spans="1:9" x14ac:dyDescent="0.3">
      <c r="A8" t="s">
        <v>32</v>
      </c>
      <c r="B8" t="s">
        <v>33</v>
      </c>
      <c r="C8" t="s">
        <v>34</v>
      </c>
      <c r="D8" t="s">
        <v>35</v>
      </c>
      <c r="F8" t="str">
        <f t="shared" si="0"/>
        <v>Haas, Sophie</v>
      </c>
      <c r="G8" t="str">
        <f t="shared" si="1"/>
        <v>weingut haas</v>
      </c>
      <c r="H8" t="str">
        <f t="shared" si="2"/>
        <v>info@weingut-haas.de</v>
      </c>
      <c r="I8" t="str">
        <f t="shared" si="3"/>
        <v>Mainz</v>
      </c>
    </row>
    <row r="9" spans="1:9" x14ac:dyDescent="0.3">
      <c r="A9" t="s">
        <v>36</v>
      </c>
      <c r="B9" t="s">
        <v>37</v>
      </c>
      <c r="C9" t="s">
        <v>38</v>
      </c>
      <c r="D9" t="s">
        <v>39</v>
      </c>
      <c r="F9" t="str">
        <f t="shared" si="0"/>
        <v>Nowak, Piotr</v>
      </c>
      <c r="G9" t="str">
        <f t="shared" si="1"/>
        <v>Fahrschule Nowak</v>
      </c>
      <c r="H9" t="str">
        <f t="shared" si="2"/>
        <v>piotr@fs-nowak.de</v>
      </c>
      <c r="I9" t="str">
        <f t="shared" si="3"/>
        <v>Dresden</v>
      </c>
    </row>
    <row r="10" spans="1:9" x14ac:dyDescent="0.3">
      <c r="A10" t="s">
        <v>40</v>
      </c>
      <c r="B10" t="s">
        <v>41</v>
      </c>
      <c r="C10" t="s">
        <v>42</v>
      </c>
      <c r="D10" t="s">
        <v>43</v>
      </c>
      <c r="F10" t="str">
        <f t="shared" si="0"/>
        <v>Schulz, Maria</v>
      </c>
      <c r="G10" t="str">
        <f t="shared" si="1"/>
        <v>Café Lindenblatt</v>
      </c>
      <c r="H10" t="str">
        <f t="shared" si="2"/>
        <v>m.schulz@lindenblatt.de</v>
      </c>
      <c r="I10" t="str">
        <f t="shared" si="3"/>
        <v>Leipzig</v>
      </c>
    </row>
    <row r="11" spans="1:9" x14ac:dyDescent="0.3">
      <c r="A11" t="s">
        <v>44</v>
      </c>
      <c r="B11" t="s">
        <v>45</v>
      </c>
      <c r="C11" t="s">
        <v>46</v>
      </c>
      <c r="D11" t="s">
        <v>47</v>
      </c>
      <c r="F11" t="str">
        <f t="shared" si="0"/>
        <v>Petersen, Ina</v>
      </c>
      <c r="G11" t="str">
        <f t="shared" si="1"/>
        <v>Bäckerei Sonnenschein GmbH</v>
      </c>
      <c r="H11" t="str">
        <f t="shared" si="2"/>
        <v>ina@sonnenschein.de</v>
      </c>
      <c r="I11" t="str">
        <f t="shared" si="3"/>
        <v>Hamburg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2026-10-11T19:47:26Z</dcterms:created>
  <dcterms:modified xsi:type="dcterms:W3CDTF">2026-10-25T13:40:58Z</dcterms:modified>
</cp:coreProperties>
</file>